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техн.сп.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48" i="2"/>
  <c r="A49" s="1"/>
  <c r="A50" s="1"/>
  <c r="A51" s="1"/>
  <c r="A52" s="1"/>
  <c r="A53" s="1"/>
  <c r="A54" s="1"/>
  <c r="A55" s="1"/>
  <c r="A56" s="1"/>
  <c r="A57" s="1"/>
  <c r="A58" s="1"/>
  <c r="A59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5" s="1"/>
  <c r="A86" s="1"/>
  <c r="A87" s="1"/>
</calcChain>
</file>

<file path=xl/sharedStrings.xml><?xml version="1.0" encoding="utf-8"?>
<sst xmlns="http://schemas.openxmlformats.org/spreadsheetml/2006/main" count="152" uniqueCount="91">
  <si>
    <t xml:space="preserve">                                                                    ОПШТА БОЛНИЦА ЛЕСКОВАЦ</t>
  </si>
  <si>
    <t>Опис добара</t>
  </si>
  <si>
    <t>Захтевана количина</t>
  </si>
  <si>
    <t>Стопа ПДВ-а у %</t>
  </si>
  <si>
    <t>Укупна понуђена цена без ПДВ-а</t>
  </si>
  <si>
    <t>Укупна понуђена цена са ПДВ-ом</t>
  </si>
  <si>
    <t>8 = (4x5)</t>
  </si>
  <si>
    <t>ком</t>
  </si>
  <si>
    <t>Потпис овлашћеног лица</t>
  </si>
  <si>
    <t>Jединица мере</t>
  </si>
  <si>
    <t>Toner Xerox 3045</t>
  </si>
  <si>
    <t>Toner HP 83A</t>
  </si>
  <si>
    <t>Toner Kyocera FS 1040</t>
  </si>
  <si>
    <t>Toner HP Q5942A</t>
  </si>
  <si>
    <t>Toner HP 1100 C4092A</t>
  </si>
  <si>
    <t>Toner HP 1200 C7115A</t>
  </si>
  <si>
    <t>Toner HP 1102 CE285A</t>
  </si>
  <si>
    <t>Toner HP 1005 CB435A</t>
  </si>
  <si>
    <t>Toner HP 1505 CB436A</t>
  </si>
  <si>
    <t>Toner HP 5L C3906A</t>
  </si>
  <si>
    <t>Toner HP P2015 Q7553A</t>
  </si>
  <si>
    <t>Toner HP 90A</t>
  </si>
  <si>
    <t>Toner HP 90X</t>
  </si>
  <si>
    <t>9 = (4Х7)</t>
  </si>
  <si>
    <t>Минимални очекивани број копија/ком на 5% попуњености листа / Назив произвођача</t>
  </si>
  <si>
    <t>Понуђена цена по комаду са ПДВ-ом</t>
  </si>
  <si>
    <t xml:space="preserve">Ред.бр 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</si>
  <si>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</si>
  <si>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</si>
  <si>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</si>
  <si>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</si>
  <si>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</si>
  <si>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</si>
  <si>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</si>
  <si>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</si>
  <si>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Toner Lexmark MS 310</t>
  </si>
  <si>
    <t>Toner Samsung univerzalni 1660</t>
  </si>
  <si>
    <t>Toner Samsung M 2022</t>
  </si>
  <si>
    <t>Ribon LQ 680</t>
  </si>
  <si>
    <t xml:space="preserve">   Понуђена цена по комаду без ПДВ-а</t>
  </si>
  <si>
    <t>Укупна вредност :</t>
  </si>
  <si>
    <t>ЈМ</t>
  </si>
  <si>
    <t xml:space="preserve">Напомена: Понуђена добра морају бити нова, не смеју бити рециклирана и морају у потпуности одговарати опреми према ознакама у табели.Техничку спецификацију је потребно доставити и у електронском облику на УСБ флеш меморији, која је саставни део понуде и Наручилац је  не враћа Понуђачу.        </t>
  </si>
  <si>
    <t>У _________________,  ___.___.2017.год.                                                                                  M.П.    ____________________________</t>
  </si>
  <si>
    <t>Toner Canon MF8030CN (crni, crveni, žuti i plavi)</t>
  </si>
  <si>
    <t>Toner HP 1300/1300n Q2613A</t>
  </si>
  <si>
    <t>Toner HP LJ3390/3392/1160 Q5949A</t>
  </si>
  <si>
    <t>Toner HP 79A</t>
  </si>
  <si>
    <t>Toner HP LJ 1010/Q2612A</t>
  </si>
  <si>
    <t>Toner HP 255A</t>
  </si>
  <si>
    <t>Toner KONICA MINOLTA 1350W</t>
  </si>
  <si>
    <t>Toner LEXMARK E-120</t>
  </si>
  <si>
    <t>Toner LEXMARK E-220 M</t>
  </si>
  <si>
    <t>Toner LEXMARK E-232</t>
  </si>
  <si>
    <t>Toner LEXMARK E-460 M</t>
  </si>
  <si>
    <t>Toner OKI B2500 (MFP)</t>
  </si>
  <si>
    <t>Toner SAMSUNG MLT-D104S</t>
  </si>
  <si>
    <t>Toner SAMSUNG ML 1210/1250</t>
  </si>
  <si>
    <t>Toner SAMSUNG univerzalni 1610</t>
  </si>
  <si>
    <t>Toner SAMSUNG 4200</t>
  </si>
  <si>
    <t>Toner SAMSUNG ML 1520</t>
  </si>
  <si>
    <t>Toner Samsung 4521</t>
  </si>
  <si>
    <t>Toner XEROX PE-114e</t>
  </si>
  <si>
    <t>Toner XEROX PH3140 108R</t>
  </si>
  <si>
    <t>Toner XEROX PH4510BLC</t>
  </si>
  <si>
    <t>Toner CANON  C-EXV V14 IR2318</t>
  </si>
  <si>
    <t>Toner LEXMARK E-260</t>
  </si>
  <si>
    <t>Toner fotokonduktor za LEXMARK e-260</t>
  </si>
  <si>
    <t>Toner fotokonduktor za LEXMARK e-460</t>
  </si>
  <si>
    <t>Toner fotokonduktor za LEXMARK e-120</t>
  </si>
  <si>
    <t>Toner HP inkjet 21</t>
  </si>
  <si>
    <t>Toner HP inkjet 22 (tricolor)</t>
  </si>
  <si>
    <t>Toner inkjet 27</t>
  </si>
  <si>
    <t>Toner HP inkjet 650 CZ 101A</t>
  </si>
  <si>
    <t>Toner HP inkjet 650 CZ 102A (tricolor)</t>
  </si>
  <si>
    <t>Toner EPSON inkjet TO711 black</t>
  </si>
  <si>
    <t>Toner EPSON inkjet TO712  cyan</t>
  </si>
  <si>
    <t>Toner EPSON inkjet TO713 magenta</t>
  </si>
  <si>
    <t>Toner EPSON inkjet TO714 yellow</t>
  </si>
  <si>
    <t>Toner EPSON LX300+</t>
  </si>
  <si>
    <t>Toner EPSON LX1170 II</t>
  </si>
  <si>
    <t>Toner Olympia ES  70i/71 i I ES 72i</t>
  </si>
  <si>
    <t>Toner Oki ML 182-390</t>
  </si>
  <si>
    <t>Toner HP CE255A</t>
  </si>
  <si>
    <t>Toner ink jet HP 28 (trikolor)</t>
  </si>
  <si>
    <t>Toner ink jet HP 2050</t>
  </si>
  <si>
    <t>Toner HP ink jet 932 XL black</t>
  </si>
  <si>
    <t>Toner HP ink jet 933 (black, cyan, yelow, magenta) HP office jet 6100</t>
  </si>
  <si>
    <t>Toner Samsung ML1640,2240</t>
  </si>
  <si>
    <t>XIII  ТЕХНИЧКА СПЕЦИФИКАЦИЈА - ВРСТА И ОПИС  ДОБАРА, ЈЕДИНИЦА МЕРЕ, КОЛИЧИНА, СТРУКТУРА ЦЕНА И ПРОИЗВОЂАЧ</t>
  </si>
  <si>
    <t>Нове компатибилне тонер касете за потребе  Опште болнице Лесковац, ЈН  бр. 23/17-M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</si>
</sst>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2"/>
      <color rgb="FF000000"/>
      <name val="Arial"/>
      <family val="2"/>
    </font>
    <font>
      <sz val="13"/>
      <color theme="1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1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4" fillId="0" borderId="0" xfId="0" applyFont="1"/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5" fillId="0" borderId="0" xfId="0" applyFont="1" applyAlignment="1"/>
    <xf numFmtId="0" fontId="2" fillId="4" borderId="1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6" fillId="0" borderId="0" xfId="0" applyFont="1" applyBorder="1"/>
    <xf numFmtId="0" fontId="13" fillId="3" borderId="13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4" fillId="0" borderId="0" xfId="0" applyFont="1" applyBorder="1"/>
    <xf numFmtId="0" fontId="8" fillId="0" borderId="18" xfId="0" applyFont="1" applyBorder="1" applyAlignment="1">
      <alignment horizontal="center" wrapText="1"/>
    </xf>
    <xf numFmtId="3" fontId="1" fillId="0" borderId="16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wrapText="1"/>
    </xf>
    <xf numFmtId="0" fontId="1" fillId="0" borderId="38" xfId="0" applyFont="1" applyBorder="1" applyAlignment="1">
      <alignment horizontal="right"/>
    </xf>
    <xf numFmtId="0" fontId="7" fillId="0" borderId="38" xfId="0" applyFont="1" applyBorder="1"/>
    <xf numFmtId="0" fontId="8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right" wrapText="1"/>
    </xf>
    <xf numFmtId="0" fontId="1" fillId="7" borderId="0" xfId="0" applyFont="1" applyFill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3" fontId="1" fillId="0" borderId="3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 wrapText="1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7" fillId="0" borderId="18" xfId="0" applyFont="1" applyBorder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1" fillId="0" borderId="38" xfId="0" applyFont="1" applyBorder="1" applyAlignment="1">
      <alignment vertical="center"/>
    </xf>
    <xf numFmtId="3" fontId="1" fillId="0" borderId="38" xfId="0" applyNumberFormat="1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49" fontId="0" fillId="0" borderId="40" xfId="0" applyNumberFormat="1" applyBorder="1"/>
    <xf numFmtId="49" fontId="0" fillId="0" borderId="18" xfId="0" applyNumberFormat="1" applyBorder="1"/>
    <xf numFmtId="4" fontId="3" fillId="5" borderId="43" xfId="0" applyNumberFormat="1" applyFont="1" applyFill="1" applyBorder="1" applyAlignment="1">
      <alignment vertical="center"/>
    </xf>
    <xf numFmtId="4" fontId="3" fillId="6" borderId="43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3" fontId="16" fillId="0" borderId="41" xfId="0" applyNumberFormat="1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/>
    <xf numFmtId="0" fontId="8" fillId="0" borderId="0" xfId="0" applyFont="1" applyAlignment="1">
      <alignment horizontal="left" vertical="center" wrapText="1"/>
    </xf>
    <xf numFmtId="0" fontId="11" fillId="8" borderId="3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8" borderId="26" xfId="1" applyFont="1" applyFill="1" applyBorder="1" applyAlignment="1">
      <alignment horizontal="center" vertical="center"/>
    </xf>
    <xf numFmtId="0" fontId="12" fillId="8" borderId="30" xfId="1" applyFont="1" applyFill="1" applyBorder="1" applyAlignment="1">
      <alignment horizontal="left" vertical="center"/>
    </xf>
    <xf numFmtId="0" fontId="12" fillId="8" borderId="31" xfId="1" applyFont="1" applyFill="1" applyBorder="1" applyAlignment="1">
      <alignment horizontal="left" vertical="center"/>
    </xf>
    <xf numFmtId="0" fontId="12" fillId="8" borderId="29" xfId="1" applyFont="1" applyFill="1" applyBorder="1" applyAlignment="1">
      <alignment horizontal="left" vertical="center"/>
    </xf>
    <xf numFmtId="0" fontId="12" fillId="8" borderId="5" xfId="1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2" fillId="8" borderId="27" xfId="1" applyFont="1" applyFill="1" applyBorder="1" applyAlignment="1">
      <alignment horizontal="left" vertical="center"/>
    </xf>
    <xf numFmtId="0" fontId="12" fillId="8" borderId="28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1" fillId="8" borderId="23" xfId="1" applyFont="1" applyFill="1" applyBorder="1" applyAlignment="1">
      <alignment horizontal="center" vertical="center"/>
    </xf>
    <xf numFmtId="0" fontId="11" fillId="8" borderId="24" xfId="1" applyFont="1" applyFill="1" applyBorder="1" applyAlignment="1">
      <alignment horizontal="center" vertical="center"/>
    </xf>
    <xf numFmtId="0" fontId="11" fillId="8" borderId="25" xfId="1" applyFont="1" applyFill="1" applyBorder="1" applyAlignment="1">
      <alignment horizontal="center" vertical="center"/>
    </xf>
    <xf numFmtId="0" fontId="11" fillId="8" borderId="32" xfId="1" applyFont="1" applyFill="1" applyBorder="1" applyAlignment="1">
      <alignment horizontal="center" vertical="center"/>
    </xf>
    <xf numFmtId="0" fontId="11" fillId="8" borderId="33" xfId="1" applyFont="1" applyFill="1" applyBorder="1" applyAlignment="1">
      <alignment horizontal="center" vertical="center"/>
    </xf>
    <xf numFmtId="0" fontId="11" fillId="8" borderId="34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right" vertical="center"/>
    </xf>
    <xf numFmtId="0" fontId="3" fillId="5" borderId="37" xfId="0" applyFont="1" applyFill="1" applyBorder="1" applyAlignment="1">
      <alignment horizontal="right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16"/>
  <sheetViews>
    <sheetView tabSelected="1" workbookViewId="0">
      <selection activeCell="A4" sqref="A4:J4"/>
    </sheetView>
  </sheetViews>
  <sheetFormatPr defaultRowHeight="12.75"/>
  <cols>
    <col min="1" max="1" width="3.28515625" style="6" customWidth="1"/>
    <col min="2" max="2" width="40.5703125" style="6" customWidth="1"/>
    <col min="3" max="3" width="4.5703125" style="6" customWidth="1"/>
    <col min="4" max="4" width="8.85546875" style="81" customWidth="1"/>
    <col min="5" max="5" width="10.7109375" style="6" customWidth="1"/>
    <col min="6" max="6" width="6.28515625" style="6" customWidth="1"/>
    <col min="7" max="7" width="10.85546875" style="6" customWidth="1"/>
    <col min="8" max="8" width="13.7109375" style="6" customWidth="1"/>
    <col min="9" max="9" width="14.28515625" style="6" customWidth="1"/>
    <col min="10" max="10" width="17.42578125" style="6" customWidth="1"/>
    <col min="11" max="11" width="9.140625" style="6"/>
    <col min="12" max="33" width="9.140625" style="30"/>
    <col min="34" max="16384" width="9.140625" style="6"/>
  </cols>
  <sheetData>
    <row r="1" spans="1:33" s="10" customFormat="1" ht="18">
      <c r="A1" s="19" t="s">
        <v>0</v>
      </c>
      <c r="B1" s="19"/>
      <c r="C1" s="19"/>
      <c r="D1" s="77"/>
      <c r="E1" s="19"/>
      <c r="F1" s="19"/>
      <c r="G1" s="1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5.75" customHeight="1">
      <c r="A2" s="104" t="s">
        <v>89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33" s="10" customFormat="1" ht="21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ht="22.5" customHeight="1" thickBot="1">
      <c r="A4" s="97" t="s">
        <v>90</v>
      </c>
      <c r="B4" s="97"/>
      <c r="C4" s="97"/>
      <c r="D4" s="97"/>
      <c r="E4" s="97"/>
      <c r="F4" s="97"/>
      <c r="G4" s="97"/>
      <c r="H4" s="97"/>
      <c r="I4" s="97"/>
      <c r="J4" s="97"/>
    </row>
    <row r="5" spans="1:33" s="25" customFormat="1" ht="15">
      <c r="A5" s="95" t="s">
        <v>27</v>
      </c>
      <c r="B5" s="96"/>
      <c r="C5" s="96"/>
      <c r="D5" s="98"/>
      <c r="E5" s="99"/>
      <c r="F5" s="99"/>
      <c r="G5" s="99"/>
      <c r="H5" s="99"/>
      <c r="I5" s="99"/>
      <c r="J5" s="100"/>
    </row>
    <row r="6" spans="1:33" s="25" customFormat="1" ht="15">
      <c r="A6" s="89" t="s">
        <v>28</v>
      </c>
      <c r="B6" s="90"/>
      <c r="C6" s="90"/>
      <c r="D6" s="84"/>
      <c r="E6" s="85"/>
      <c r="F6" s="85"/>
      <c r="G6" s="85"/>
      <c r="H6" s="85"/>
      <c r="I6" s="85"/>
      <c r="J6" s="86"/>
    </row>
    <row r="7" spans="1:33" s="25" customFormat="1" ht="15">
      <c r="A7" s="89" t="s">
        <v>29</v>
      </c>
      <c r="B7" s="90"/>
      <c r="C7" s="90"/>
      <c r="D7" s="84"/>
      <c r="E7" s="85"/>
      <c r="F7" s="85"/>
      <c r="G7" s="85"/>
      <c r="H7" s="85"/>
      <c r="I7" s="85"/>
      <c r="J7" s="86"/>
    </row>
    <row r="8" spans="1:33" s="25" customFormat="1" ht="15">
      <c r="A8" s="89" t="s">
        <v>30</v>
      </c>
      <c r="B8" s="90"/>
      <c r="C8" s="90"/>
      <c r="D8" s="84"/>
      <c r="E8" s="85"/>
      <c r="F8" s="85"/>
      <c r="G8" s="85"/>
      <c r="H8" s="85"/>
      <c r="I8" s="85"/>
      <c r="J8" s="86"/>
    </row>
    <row r="9" spans="1:33" s="25" customFormat="1" ht="15">
      <c r="A9" s="89" t="s">
        <v>31</v>
      </c>
      <c r="B9" s="90"/>
      <c r="C9" s="90"/>
      <c r="D9" s="84"/>
      <c r="E9" s="85"/>
      <c r="F9" s="85"/>
      <c r="G9" s="85"/>
      <c r="H9" s="85"/>
      <c r="I9" s="85"/>
      <c r="J9" s="86"/>
    </row>
    <row r="10" spans="1:33" s="25" customFormat="1" ht="15">
      <c r="A10" s="89" t="s">
        <v>32</v>
      </c>
      <c r="B10" s="90"/>
      <c r="C10" s="90"/>
      <c r="D10" s="84"/>
      <c r="E10" s="85"/>
      <c r="F10" s="85"/>
      <c r="G10" s="85"/>
      <c r="H10" s="85"/>
      <c r="I10" s="85"/>
      <c r="J10" s="86"/>
    </row>
    <row r="11" spans="1:33" s="25" customFormat="1" ht="15">
      <c r="A11" s="89" t="s">
        <v>33</v>
      </c>
      <c r="B11" s="90"/>
      <c r="C11" s="90"/>
      <c r="D11" s="84"/>
      <c r="E11" s="85"/>
      <c r="F11" s="85"/>
      <c r="G11" s="85"/>
      <c r="H11" s="85"/>
      <c r="I11" s="85"/>
      <c r="J11" s="86"/>
    </row>
    <row r="12" spans="1:33" s="25" customFormat="1" ht="15.75" thickBot="1">
      <c r="A12" s="87" t="s">
        <v>34</v>
      </c>
      <c r="B12" s="88"/>
      <c r="C12" s="88"/>
      <c r="D12" s="101"/>
      <c r="E12" s="102"/>
      <c r="F12" s="102"/>
      <c r="G12" s="102"/>
      <c r="H12" s="102"/>
      <c r="I12" s="102"/>
      <c r="J12" s="103"/>
    </row>
    <row r="13" spans="1:33" s="10" customFormat="1" ht="11.25" customHeight="1" thickBot="1">
      <c r="A13" s="19"/>
      <c r="B13" s="19"/>
      <c r="C13" s="19"/>
      <c r="D13" s="77"/>
      <c r="E13" s="19"/>
      <c r="F13" s="19"/>
      <c r="G13" s="19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ht="40.5" customHeight="1">
      <c r="A14" s="112" t="s">
        <v>26</v>
      </c>
      <c r="B14" s="15" t="s">
        <v>1</v>
      </c>
      <c r="C14" s="117" t="s">
        <v>41</v>
      </c>
      <c r="D14" s="105" t="s">
        <v>2</v>
      </c>
      <c r="E14" s="91" t="s">
        <v>39</v>
      </c>
      <c r="F14" s="93" t="s">
        <v>3</v>
      </c>
      <c r="G14" s="115" t="s">
        <v>25</v>
      </c>
      <c r="H14" s="109" t="s">
        <v>4</v>
      </c>
      <c r="I14" s="109" t="s">
        <v>5</v>
      </c>
      <c r="J14" s="109" t="s">
        <v>24</v>
      </c>
    </row>
    <row r="15" spans="1:33" ht="39" customHeight="1">
      <c r="A15" s="113"/>
      <c r="B15" s="16"/>
      <c r="C15" s="118"/>
      <c r="D15" s="106"/>
      <c r="E15" s="92"/>
      <c r="F15" s="94"/>
      <c r="G15" s="116"/>
      <c r="H15" s="110"/>
      <c r="I15" s="110"/>
      <c r="J15" s="110"/>
    </row>
    <row r="16" spans="1:33" ht="3" customHeight="1" thickBot="1">
      <c r="A16" s="113"/>
      <c r="B16" s="16"/>
      <c r="C16" s="119"/>
      <c r="D16" s="68"/>
      <c r="E16" s="31"/>
      <c r="F16" s="32"/>
      <c r="G16" s="34"/>
      <c r="H16" s="33"/>
      <c r="I16" s="33"/>
      <c r="J16" s="110"/>
    </row>
    <row r="17" spans="1:10" ht="3.75" hidden="1" customHeight="1">
      <c r="A17" s="113"/>
      <c r="B17" s="16"/>
      <c r="C17" s="2"/>
      <c r="D17" s="68"/>
      <c r="E17" s="31"/>
      <c r="F17" s="32"/>
      <c r="G17" s="34"/>
      <c r="H17" s="33"/>
      <c r="I17" s="33"/>
      <c r="J17" s="110"/>
    </row>
    <row r="18" spans="1:10" ht="13.5" hidden="1" customHeight="1" thickBot="1">
      <c r="A18" s="113"/>
      <c r="B18" s="16"/>
      <c r="C18" s="2"/>
      <c r="D18" s="68"/>
      <c r="E18" s="31"/>
      <c r="F18" s="32"/>
      <c r="G18" s="34"/>
      <c r="H18" s="33"/>
      <c r="I18" s="33"/>
      <c r="J18" s="110"/>
    </row>
    <row r="19" spans="1:10" ht="39" hidden="1" customHeight="1" thickBot="1">
      <c r="A19" s="114"/>
      <c r="B19" s="23"/>
      <c r="C19" s="24" t="s">
        <v>9</v>
      </c>
      <c r="D19" s="69"/>
      <c r="E19" s="36"/>
      <c r="F19" s="37"/>
      <c r="G19" s="38"/>
      <c r="H19" s="35"/>
      <c r="I19" s="35"/>
      <c r="J19" s="111"/>
    </row>
    <row r="20" spans="1:10" ht="18" customHeight="1" thickBot="1">
      <c r="A20" s="20">
        <v>1</v>
      </c>
      <c r="B20" s="21">
        <v>2</v>
      </c>
      <c r="C20" s="70">
        <v>3</v>
      </c>
      <c r="D20" s="17">
        <v>4</v>
      </c>
      <c r="E20" s="22">
        <v>5</v>
      </c>
      <c r="F20" s="22">
        <v>6</v>
      </c>
      <c r="G20" s="22">
        <v>7</v>
      </c>
      <c r="H20" s="22" t="s">
        <v>6</v>
      </c>
      <c r="I20" s="17" t="s">
        <v>23</v>
      </c>
      <c r="J20" s="17">
        <v>10</v>
      </c>
    </row>
    <row r="21" spans="1:10" ht="27.75" customHeight="1" thickBot="1">
      <c r="A21" s="39">
        <v>1</v>
      </c>
      <c r="B21" s="71" t="s">
        <v>38</v>
      </c>
      <c r="C21" s="18" t="s">
        <v>7</v>
      </c>
      <c r="D21" s="78">
        <v>10</v>
      </c>
      <c r="E21" s="42"/>
      <c r="F21" s="8"/>
      <c r="G21" s="12"/>
      <c r="H21" s="12"/>
      <c r="I21" s="13"/>
      <c r="J21" s="14"/>
    </row>
    <row r="22" spans="1:10" ht="21" customHeight="1" thickBot="1">
      <c r="A22" s="39">
        <v>2</v>
      </c>
      <c r="B22" s="71" t="s">
        <v>10</v>
      </c>
      <c r="C22" s="18" t="s">
        <v>7</v>
      </c>
      <c r="D22" s="78">
        <v>6</v>
      </c>
      <c r="E22" s="43"/>
      <c r="F22" s="8"/>
      <c r="G22" s="12"/>
      <c r="H22" s="3"/>
      <c r="I22" s="4"/>
      <c r="J22" s="5"/>
    </row>
    <row r="23" spans="1:10" ht="23.25" customHeight="1" thickBot="1">
      <c r="A23" s="39">
        <v>3</v>
      </c>
      <c r="B23" s="71" t="s">
        <v>44</v>
      </c>
      <c r="C23" s="18" t="s">
        <v>7</v>
      </c>
      <c r="D23" s="78">
        <v>6</v>
      </c>
      <c r="E23" s="43"/>
      <c r="F23" s="8"/>
      <c r="G23" s="12"/>
      <c r="H23" s="3"/>
      <c r="I23" s="4"/>
      <c r="J23" s="5"/>
    </row>
    <row r="24" spans="1:10" ht="19.5" customHeight="1" thickBot="1">
      <c r="A24" s="39">
        <v>4</v>
      </c>
      <c r="B24" s="71" t="s">
        <v>19</v>
      </c>
      <c r="C24" s="18" t="s">
        <v>7</v>
      </c>
      <c r="D24" s="78">
        <v>2</v>
      </c>
      <c r="E24" s="43"/>
      <c r="F24" s="8"/>
      <c r="G24" s="12"/>
      <c r="H24" s="3"/>
      <c r="I24" s="4"/>
      <c r="J24" s="5"/>
    </row>
    <row r="25" spans="1:10" ht="18" customHeight="1" thickBot="1">
      <c r="A25" s="39">
        <v>5</v>
      </c>
      <c r="B25" s="71" t="s">
        <v>45</v>
      </c>
      <c r="C25" s="18" t="s">
        <v>7</v>
      </c>
      <c r="D25" s="78">
        <v>2</v>
      </c>
      <c r="E25" s="43"/>
      <c r="F25" s="8"/>
      <c r="G25" s="12"/>
      <c r="H25" s="3"/>
      <c r="I25" s="4"/>
      <c r="J25" s="5"/>
    </row>
    <row r="26" spans="1:10" ht="20.25" customHeight="1" thickBot="1">
      <c r="A26" s="39">
        <v>6</v>
      </c>
      <c r="B26" s="71" t="s">
        <v>18</v>
      </c>
      <c r="C26" s="18" t="s">
        <v>7</v>
      </c>
      <c r="D26" s="78">
        <v>110</v>
      </c>
      <c r="E26" s="43"/>
      <c r="F26" s="8"/>
      <c r="G26" s="12"/>
      <c r="H26" s="3"/>
      <c r="I26" s="4"/>
      <c r="J26" s="5"/>
    </row>
    <row r="27" spans="1:10" ht="21.75" customHeight="1" thickBot="1">
      <c r="A27" s="39">
        <v>7</v>
      </c>
      <c r="B27" s="71" t="s">
        <v>46</v>
      </c>
      <c r="C27" s="18" t="s">
        <v>7</v>
      </c>
      <c r="D27" s="78">
        <v>8</v>
      </c>
      <c r="E27" s="43"/>
      <c r="F27" s="8"/>
      <c r="G27" s="12"/>
      <c r="H27" s="3"/>
      <c r="I27" s="4"/>
      <c r="J27" s="5"/>
    </row>
    <row r="28" spans="1:10" ht="21" customHeight="1" thickBot="1">
      <c r="A28" s="39">
        <v>8</v>
      </c>
      <c r="B28" s="71" t="s">
        <v>20</v>
      </c>
      <c r="C28" s="18" t="s">
        <v>7</v>
      </c>
      <c r="D28" s="78">
        <v>4</v>
      </c>
      <c r="E28" s="43"/>
      <c r="F28" s="8"/>
      <c r="G28" s="12"/>
      <c r="H28" s="3"/>
      <c r="I28" s="4"/>
      <c r="J28" s="41"/>
    </row>
    <row r="29" spans="1:10" ht="21" customHeight="1" thickBot="1">
      <c r="A29" s="39">
        <v>9</v>
      </c>
      <c r="B29" s="71" t="s">
        <v>47</v>
      </c>
      <c r="C29" s="18" t="s">
        <v>7</v>
      </c>
      <c r="D29" s="78">
        <v>10</v>
      </c>
      <c r="E29" s="43"/>
      <c r="F29" s="8"/>
      <c r="G29" s="12"/>
      <c r="H29" s="3"/>
      <c r="I29" s="4"/>
      <c r="J29" s="5"/>
    </row>
    <row r="30" spans="1:10" ht="19.5" customHeight="1" thickBot="1">
      <c r="A30" s="39">
        <v>10</v>
      </c>
      <c r="B30" s="71" t="s">
        <v>11</v>
      </c>
      <c r="C30" s="18" t="s">
        <v>7</v>
      </c>
      <c r="D30" s="78">
        <v>80</v>
      </c>
      <c r="E30" s="43"/>
      <c r="F30" s="8"/>
      <c r="G30" s="12"/>
      <c r="H30" s="3"/>
      <c r="I30" s="4"/>
      <c r="J30" s="5"/>
    </row>
    <row r="31" spans="1:10" ht="20.25" customHeight="1" thickBot="1">
      <c r="A31" s="39">
        <v>11</v>
      </c>
      <c r="B31" s="71" t="s">
        <v>21</v>
      </c>
      <c r="C31" s="18" t="s">
        <v>7</v>
      </c>
      <c r="D31" s="78">
        <v>8</v>
      </c>
      <c r="E31" s="43"/>
      <c r="F31" s="8"/>
      <c r="G31" s="12"/>
      <c r="H31" s="3"/>
      <c r="I31" s="4"/>
      <c r="J31" s="5"/>
    </row>
    <row r="32" spans="1:10" ht="23.25" customHeight="1" thickBot="1">
      <c r="A32" s="39">
        <v>12</v>
      </c>
      <c r="B32" s="71" t="s">
        <v>22</v>
      </c>
      <c r="C32" s="18" t="s">
        <v>7</v>
      </c>
      <c r="D32" s="78">
        <v>8</v>
      </c>
      <c r="E32" s="43"/>
      <c r="F32" s="8"/>
      <c r="G32" s="12"/>
      <c r="H32" s="3"/>
      <c r="I32" s="4"/>
      <c r="J32" s="5"/>
    </row>
    <row r="33" spans="1:10" s="30" customFormat="1" ht="23.25" customHeight="1">
      <c r="A33" s="50"/>
      <c r="B33" s="58"/>
      <c r="C33" s="52"/>
      <c r="D33" s="50"/>
      <c r="E33" s="53"/>
      <c r="F33" s="54"/>
      <c r="G33" s="55"/>
      <c r="H33" s="55"/>
      <c r="I33" s="56"/>
      <c r="J33" s="57">
        <v>24</v>
      </c>
    </row>
    <row r="34" spans="1:10" s="30" customFormat="1" ht="6.75" customHeight="1" thickBot="1">
      <c r="A34" s="50"/>
      <c r="B34" s="58"/>
      <c r="C34" s="52"/>
      <c r="D34" s="50"/>
      <c r="E34" s="59"/>
      <c r="F34" s="54"/>
      <c r="G34" s="55"/>
      <c r="H34" s="55"/>
      <c r="I34" s="56"/>
      <c r="J34" s="57"/>
    </row>
    <row r="35" spans="1:10" ht="19.5" customHeight="1" thickBot="1">
      <c r="A35" s="60">
        <v>13</v>
      </c>
      <c r="B35" s="72" t="s">
        <v>14</v>
      </c>
      <c r="C35" s="18" t="s">
        <v>7</v>
      </c>
      <c r="D35" s="79">
        <v>8</v>
      </c>
      <c r="E35" s="43"/>
      <c r="F35" s="61"/>
      <c r="G35" s="62"/>
      <c r="H35" s="63"/>
      <c r="I35" s="64"/>
      <c r="J35" s="65"/>
    </row>
    <row r="36" spans="1:10" ht="20.25" customHeight="1" thickBot="1">
      <c r="A36" s="39">
        <v>14</v>
      </c>
      <c r="B36" s="72" t="s">
        <v>15</v>
      </c>
      <c r="C36" s="11" t="s">
        <v>7</v>
      </c>
      <c r="D36" s="79">
        <v>6</v>
      </c>
      <c r="E36" s="43"/>
      <c r="F36" s="8"/>
      <c r="G36" s="12"/>
      <c r="H36" s="3"/>
      <c r="I36" s="4"/>
      <c r="J36" s="5"/>
    </row>
    <row r="37" spans="1:10" ht="21.75" customHeight="1" thickBot="1">
      <c r="A37" s="39">
        <v>15</v>
      </c>
      <c r="B37" s="72" t="s">
        <v>13</v>
      </c>
      <c r="C37" s="11" t="s">
        <v>7</v>
      </c>
      <c r="D37" s="79">
        <v>5</v>
      </c>
      <c r="E37" s="43"/>
      <c r="F37" s="8"/>
      <c r="G37" s="12"/>
      <c r="H37" s="3"/>
      <c r="I37" s="4"/>
      <c r="J37" s="5"/>
    </row>
    <row r="38" spans="1:10" ht="21.75" customHeight="1" thickBot="1">
      <c r="A38" s="39">
        <v>16</v>
      </c>
      <c r="B38" s="72" t="s">
        <v>48</v>
      </c>
      <c r="C38" s="11" t="s">
        <v>7</v>
      </c>
      <c r="D38" s="79">
        <v>100</v>
      </c>
      <c r="E38" s="43"/>
      <c r="F38" s="8"/>
      <c r="G38" s="12"/>
      <c r="H38" s="3"/>
      <c r="I38" s="4"/>
      <c r="J38" s="5"/>
    </row>
    <row r="39" spans="1:10" ht="21" customHeight="1" thickBot="1">
      <c r="A39" s="39">
        <v>17</v>
      </c>
      <c r="B39" s="72" t="s">
        <v>16</v>
      </c>
      <c r="C39" s="11" t="s">
        <v>7</v>
      </c>
      <c r="D39" s="79">
        <v>90</v>
      </c>
      <c r="E39" s="43"/>
      <c r="F39" s="8"/>
      <c r="G39" s="12"/>
      <c r="H39" s="3"/>
      <c r="I39" s="4"/>
      <c r="J39" s="5"/>
    </row>
    <row r="40" spans="1:10" ht="21" customHeight="1" thickBot="1">
      <c r="A40" s="39">
        <v>18</v>
      </c>
      <c r="B40" s="72" t="s">
        <v>17</v>
      </c>
      <c r="C40" s="11" t="s">
        <v>7</v>
      </c>
      <c r="D40" s="79">
        <v>20</v>
      </c>
      <c r="E40" s="43"/>
      <c r="F40" s="8"/>
      <c r="G40" s="12"/>
      <c r="H40" s="3"/>
      <c r="I40" s="4"/>
      <c r="J40" s="5"/>
    </row>
    <row r="41" spans="1:10" ht="20.25" customHeight="1" thickBot="1">
      <c r="A41" s="39">
        <v>19</v>
      </c>
      <c r="B41" s="72" t="s">
        <v>49</v>
      </c>
      <c r="C41" s="11" t="s">
        <v>7</v>
      </c>
      <c r="D41" s="79">
        <v>10</v>
      </c>
      <c r="E41" s="43"/>
      <c r="F41" s="8"/>
      <c r="G41" s="12"/>
      <c r="H41" s="3"/>
      <c r="I41" s="4"/>
      <c r="J41" s="5"/>
    </row>
    <row r="42" spans="1:10" ht="21" customHeight="1" thickBot="1">
      <c r="A42" s="39">
        <v>20</v>
      </c>
      <c r="B42" s="72" t="s">
        <v>50</v>
      </c>
      <c r="C42" s="11" t="s">
        <v>7</v>
      </c>
      <c r="D42" s="79">
        <v>5</v>
      </c>
      <c r="E42" s="43"/>
      <c r="F42" s="8"/>
      <c r="G42" s="12"/>
      <c r="H42" s="3"/>
      <c r="I42" s="4"/>
      <c r="J42" s="5"/>
    </row>
    <row r="43" spans="1:10" ht="20.25" customHeight="1" thickBot="1">
      <c r="A43" s="39">
        <v>21</v>
      </c>
      <c r="B43" s="72" t="s">
        <v>12</v>
      </c>
      <c r="C43" s="11" t="s">
        <v>7</v>
      </c>
      <c r="D43" s="79">
        <v>40</v>
      </c>
      <c r="E43" s="43"/>
      <c r="F43" s="8"/>
      <c r="G43" s="12"/>
      <c r="H43" s="3"/>
      <c r="I43" s="4"/>
      <c r="J43" s="5"/>
    </row>
    <row r="44" spans="1:10" ht="21.75" customHeight="1" thickBot="1">
      <c r="A44" s="39">
        <v>22</v>
      </c>
      <c r="B44" s="72" t="s">
        <v>51</v>
      </c>
      <c r="C44" s="11" t="s">
        <v>7</v>
      </c>
      <c r="D44" s="79">
        <v>6</v>
      </c>
      <c r="E44" s="43"/>
      <c r="F44" s="8"/>
      <c r="G44" s="12"/>
      <c r="H44" s="3"/>
      <c r="I44" s="4"/>
      <c r="J44" s="5"/>
    </row>
    <row r="45" spans="1:10" ht="19.5" customHeight="1" thickBot="1">
      <c r="A45" s="39">
        <v>23</v>
      </c>
      <c r="B45" s="72" t="s">
        <v>52</v>
      </c>
      <c r="C45" s="11" t="s">
        <v>7</v>
      </c>
      <c r="D45" s="79">
        <v>3</v>
      </c>
      <c r="E45" s="43"/>
      <c r="F45" s="8"/>
      <c r="G45" s="12"/>
      <c r="H45" s="3"/>
      <c r="I45" s="4"/>
      <c r="J45" s="5"/>
    </row>
    <row r="46" spans="1:10" ht="23.25" customHeight="1" thickBot="1">
      <c r="A46" s="39">
        <v>24</v>
      </c>
      <c r="B46" s="72" t="s">
        <v>53</v>
      </c>
      <c r="C46" s="11" t="s">
        <v>7</v>
      </c>
      <c r="D46" s="79">
        <v>1</v>
      </c>
      <c r="E46" s="43"/>
      <c r="F46" s="8"/>
      <c r="G46" s="12"/>
      <c r="H46" s="3"/>
      <c r="I46" s="4"/>
      <c r="J46" s="5"/>
    </row>
    <row r="47" spans="1:10" ht="21" customHeight="1" thickBot="1">
      <c r="A47" s="39">
        <v>25</v>
      </c>
      <c r="B47" s="72" t="s">
        <v>54</v>
      </c>
      <c r="C47" s="11" t="s">
        <v>7</v>
      </c>
      <c r="D47" s="79">
        <v>12</v>
      </c>
      <c r="E47" s="43"/>
      <c r="F47" s="8"/>
      <c r="G47" s="12"/>
      <c r="H47" s="3"/>
      <c r="I47" s="4"/>
      <c r="J47" s="5"/>
    </row>
    <row r="48" spans="1:10" ht="21" customHeight="1" thickBot="1">
      <c r="A48" s="39">
        <f>A47+1</f>
        <v>26</v>
      </c>
      <c r="B48" s="72" t="s">
        <v>55</v>
      </c>
      <c r="C48" s="11" t="s">
        <v>7</v>
      </c>
      <c r="D48" s="79">
        <v>2</v>
      </c>
      <c r="E48" s="43"/>
      <c r="F48" s="8"/>
      <c r="G48" s="12"/>
      <c r="H48" s="3"/>
      <c r="I48" s="4"/>
      <c r="J48" s="5"/>
    </row>
    <row r="49" spans="1:10" ht="20.25" customHeight="1" thickBot="1">
      <c r="A49" s="39">
        <f>A48+1</f>
        <v>27</v>
      </c>
      <c r="B49" s="72" t="s">
        <v>56</v>
      </c>
      <c r="C49" s="11" t="s">
        <v>7</v>
      </c>
      <c r="D49" s="79">
        <v>8</v>
      </c>
      <c r="E49" s="43"/>
      <c r="F49" s="8"/>
      <c r="G49" s="12"/>
      <c r="H49" s="3"/>
      <c r="I49" s="4"/>
      <c r="J49" s="5"/>
    </row>
    <row r="50" spans="1:10" ht="25.5" customHeight="1" thickBot="1">
      <c r="A50" s="39">
        <f t="shared" ref="A50:A87" si="0">A49+1</f>
        <v>28</v>
      </c>
      <c r="B50" s="72" t="s">
        <v>57</v>
      </c>
      <c r="C50" s="11" t="s">
        <v>7</v>
      </c>
      <c r="D50" s="79">
        <v>4</v>
      </c>
      <c r="E50" s="43"/>
      <c r="F50" s="8"/>
      <c r="G50" s="12"/>
      <c r="H50" s="3"/>
      <c r="I50" s="4"/>
      <c r="J50" s="5"/>
    </row>
    <row r="51" spans="1:10" ht="21.75" customHeight="1" thickBot="1">
      <c r="A51" s="39">
        <f t="shared" si="0"/>
        <v>29</v>
      </c>
      <c r="B51" s="72" t="s">
        <v>58</v>
      </c>
      <c r="C51" s="11" t="s">
        <v>7</v>
      </c>
      <c r="D51" s="79">
        <v>20</v>
      </c>
      <c r="E51" s="43"/>
      <c r="F51" s="8"/>
      <c r="G51" s="12"/>
      <c r="H51" s="3"/>
      <c r="I51" s="4"/>
      <c r="J51" s="5"/>
    </row>
    <row r="52" spans="1:10" ht="23.25" customHeight="1" thickBot="1">
      <c r="A52" s="39">
        <f t="shared" si="0"/>
        <v>30</v>
      </c>
      <c r="B52" s="72" t="s">
        <v>59</v>
      </c>
      <c r="C52" s="11" t="s">
        <v>7</v>
      </c>
      <c r="D52" s="79">
        <v>35</v>
      </c>
      <c r="E52" s="43"/>
      <c r="F52" s="8"/>
      <c r="G52" s="12"/>
      <c r="H52" s="3"/>
      <c r="I52" s="4"/>
      <c r="J52" s="5"/>
    </row>
    <row r="53" spans="1:10" ht="23.25" customHeight="1" thickBot="1">
      <c r="A53" s="39">
        <f t="shared" si="0"/>
        <v>31</v>
      </c>
      <c r="B53" s="72" t="s">
        <v>60</v>
      </c>
      <c r="C53" s="11" t="s">
        <v>7</v>
      </c>
      <c r="D53" s="79">
        <v>2</v>
      </c>
      <c r="E53" s="43"/>
      <c r="F53" s="8"/>
      <c r="G53" s="12"/>
      <c r="H53" s="3"/>
      <c r="I53" s="4"/>
      <c r="J53" s="5"/>
    </row>
    <row r="54" spans="1:10" ht="21" customHeight="1" thickBot="1">
      <c r="A54" s="39">
        <f t="shared" si="0"/>
        <v>32</v>
      </c>
      <c r="B54" s="72" t="s">
        <v>61</v>
      </c>
      <c r="C54" s="11" t="s">
        <v>7</v>
      </c>
      <c r="D54" s="79">
        <v>5</v>
      </c>
      <c r="E54" s="43"/>
      <c r="F54" s="8"/>
      <c r="G54" s="12"/>
      <c r="H54" s="3"/>
      <c r="I54" s="4"/>
      <c r="J54" s="5"/>
    </row>
    <row r="55" spans="1:10" ht="21" customHeight="1" thickBot="1">
      <c r="A55" s="39">
        <f t="shared" si="0"/>
        <v>33</v>
      </c>
      <c r="B55" s="72" t="s">
        <v>62</v>
      </c>
      <c r="C55" s="11" t="s">
        <v>7</v>
      </c>
      <c r="D55" s="79">
        <v>2</v>
      </c>
      <c r="E55" s="43"/>
      <c r="F55" s="8"/>
      <c r="G55" s="12"/>
      <c r="H55" s="3"/>
      <c r="I55" s="4"/>
      <c r="J55" s="5"/>
    </row>
    <row r="56" spans="1:10" ht="28.5" customHeight="1" thickBot="1">
      <c r="A56" s="39">
        <f>A55+1</f>
        <v>34</v>
      </c>
      <c r="B56" s="72" t="s">
        <v>63</v>
      </c>
      <c r="C56" s="11" t="s">
        <v>7</v>
      </c>
      <c r="D56" s="79">
        <v>320</v>
      </c>
      <c r="E56" s="43"/>
      <c r="F56" s="8"/>
      <c r="G56" s="12"/>
      <c r="H56" s="3"/>
      <c r="I56" s="4"/>
      <c r="J56" s="5"/>
    </row>
    <row r="57" spans="1:10" ht="30" customHeight="1" thickBot="1">
      <c r="A57" s="39">
        <f>A56+1</f>
        <v>35</v>
      </c>
      <c r="B57" s="72" t="s">
        <v>64</v>
      </c>
      <c r="C57" s="11" t="s">
        <v>7</v>
      </c>
      <c r="D57" s="79">
        <v>5</v>
      </c>
      <c r="E57" s="43"/>
      <c r="F57" s="8"/>
      <c r="G57" s="12"/>
      <c r="H57" s="3"/>
      <c r="I57" s="4"/>
      <c r="J57" s="5"/>
    </row>
    <row r="58" spans="1:10" ht="32.25" customHeight="1" thickBot="1">
      <c r="A58" s="39">
        <f t="shared" si="0"/>
        <v>36</v>
      </c>
      <c r="B58" s="72" t="s">
        <v>65</v>
      </c>
      <c r="C58" s="11" t="s">
        <v>7</v>
      </c>
      <c r="D58" s="79">
        <v>20</v>
      </c>
      <c r="E58" s="43"/>
      <c r="F58" s="8"/>
      <c r="G58" s="12"/>
      <c r="H58" s="3"/>
      <c r="I58" s="4"/>
      <c r="J58" s="5"/>
    </row>
    <row r="59" spans="1:10" ht="27.75" customHeight="1" thickBot="1">
      <c r="A59" s="39">
        <f>A58+1</f>
        <v>37</v>
      </c>
      <c r="B59" s="72" t="s">
        <v>66</v>
      </c>
      <c r="C59" s="11" t="s">
        <v>7</v>
      </c>
      <c r="D59" s="79">
        <v>12</v>
      </c>
      <c r="E59" s="43"/>
      <c r="F59" s="8"/>
      <c r="G59" s="12"/>
      <c r="H59" s="3"/>
      <c r="I59" s="4"/>
      <c r="J59" s="5"/>
    </row>
    <row r="60" spans="1:10" s="30" customFormat="1" ht="27.75" customHeight="1">
      <c r="A60" s="50"/>
      <c r="B60" s="51"/>
      <c r="C60" s="52"/>
      <c r="D60" s="50"/>
      <c r="E60" s="53"/>
      <c r="F60" s="54"/>
      <c r="G60" s="55"/>
      <c r="H60" s="55"/>
      <c r="I60" s="56"/>
      <c r="J60" s="57">
        <v>25</v>
      </c>
    </row>
    <row r="61" spans="1:10" s="30" customFormat="1" ht="9" customHeight="1" thickBot="1">
      <c r="A61" s="44"/>
      <c r="B61" s="66"/>
      <c r="C61" s="45"/>
      <c r="D61" s="44"/>
      <c r="E61" s="67"/>
      <c r="F61" s="46"/>
      <c r="G61" s="47"/>
      <c r="H61" s="47"/>
      <c r="I61" s="48"/>
      <c r="J61" s="49"/>
    </row>
    <row r="62" spans="1:10" ht="33" customHeight="1" thickBot="1">
      <c r="A62" s="39">
        <f>A59+1</f>
        <v>38</v>
      </c>
      <c r="B62" s="72" t="s">
        <v>67</v>
      </c>
      <c r="C62" s="11" t="s">
        <v>7</v>
      </c>
      <c r="D62" s="79">
        <v>4</v>
      </c>
      <c r="E62" s="43"/>
      <c r="F62" s="8"/>
      <c r="G62" s="12"/>
      <c r="H62" s="3"/>
      <c r="I62" s="4"/>
      <c r="J62" s="5"/>
    </row>
    <row r="63" spans="1:10" ht="33" customHeight="1" thickBot="1">
      <c r="A63" s="39">
        <f t="shared" si="0"/>
        <v>39</v>
      </c>
      <c r="B63" s="72" t="s">
        <v>68</v>
      </c>
      <c r="C63" s="11" t="s">
        <v>7</v>
      </c>
      <c r="D63" s="79">
        <v>1</v>
      </c>
      <c r="E63" s="43"/>
      <c r="F63" s="8"/>
      <c r="G63" s="12"/>
      <c r="H63" s="3"/>
      <c r="I63" s="4"/>
      <c r="J63" s="5"/>
    </row>
    <row r="64" spans="1:10" ht="31.5" customHeight="1" thickBot="1">
      <c r="A64" s="39">
        <f t="shared" si="0"/>
        <v>40</v>
      </c>
      <c r="B64" s="72" t="s">
        <v>69</v>
      </c>
      <c r="C64" s="11" t="s">
        <v>7</v>
      </c>
      <c r="D64" s="79">
        <v>6</v>
      </c>
      <c r="E64" s="43"/>
      <c r="F64" s="8"/>
      <c r="G64" s="12"/>
      <c r="H64" s="3"/>
      <c r="I64" s="4"/>
      <c r="J64" s="5"/>
    </row>
    <row r="65" spans="1:10" ht="27" customHeight="1" thickBot="1">
      <c r="A65" s="39">
        <f t="shared" si="0"/>
        <v>41</v>
      </c>
      <c r="B65" s="72" t="s">
        <v>70</v>
      </c>
      <c r="C65" s="11" t="s">
        <v>7</v>
      </c>
      <c r="D65" s="79">
        <v>2</v>
      </c>
      <c r="E65" s="43"/>
      <c r="F65" s="8"/>
      <c r="G65" s="12"/>
      <c r="H65" s="3"/>
      <c r="I65" s="4"/>
      <c r="J65" s="5"/>
    </row>
    <row r="66" spans="1:10" ht="30" customHeight="1" thickBot="1">
      <c r="A66" s="39">
        <f t="shared" si="0"/>
        <v>42</v>
      </c>
      <c r="B66" s="72" t="s">
        <v>71</v>
      </c>
      <c r="C66" s="11" t="s">
        <v>7</v>
      </c>
      <c r="D66" s="79">
        <v>2</v>
      </c>
      <c r="E66" s="43"/>
      <c r="F66" s="8"/>
      <c r="G66" s="12"/>
      <c r="H66" s="3"/>
      <c r="I66" s="4"/>
      <c r="J66" s="5"/>
    </row>
    <row r="67" spans="1:10" ht="34.5" customHeight="1" thickBot="1">
      <c r="A67" s="39">
        <f>A66+1</f>
        <v>43</v>
      </c>
      <c r="B67" s="72" t="s">
        <v>72</v>
      </c>
      <c r="C67" s="11" t="s">
        <v>7</v>
      </c>
      <c r="D67" s="79">
        <v>1</v>
      </c>
      <c r="E67" s="43"/>
      <c r="F67" s="8"/>
      <c r="G67" s="12"/>
      <c r="H67" s="3"/>
      <c r="I67" s="4"/>
      <c r="J67" s="5"/>
    </row>
    <row r="68" spans="1:10" ht="27" customHeight="1" thickBot="1">
      <c r="A68" s="39">
        <f>A67+1</f>
        <v>44</v>
      </c>
      <c r="B68" s="72" t="s">
        <v>73</v>
      </c>
      <c r="C68" s="11" t="s">
        <v>7</v>
      </c>
      <c r="D68" s="79">
        <v>4</v>
      </c>
      <c r="E68" s="43"/>
      <c r="F68" s="8"/>
      <c r="G68" s="12"/>
      <c r="H68" s="3"/>
      <c r="I68" s="4"/>
      <c r="J68" s="5"/>
    </row>
    <row r="69" spans="1:10" ht="27" customHeight="1" thickBot="1">
      <c r="A69" s="39">
        <f>A68+1</f>
        <v>45</v>
      </c>
      <c r="B69" s="72" t="s">
        <v>74</v>
      </c>
      <c r="C69" s="11" t="s">
        <v>7</v>
      </c>
      <c r="D69" s="79">
        <v>4</v>
      </c>
      <c r="E69" s="43"/>
      <c r="F69" s="8"/>
      <c r="G69" s="12"/>
      <c r="H69" s="3"/>
      <c r="I69" s="4"/>
      <c r="J69" s="5"/>
    </row>
    <row r="70" spans="1:10" ht="29.25" customHeight="1" thickBot="1">
      <c r="A70" s="39">
        <f t="shared" si="0"/>
        <v>46</v>
      </c>
      <c r="B70" s="72" t="s">
        <v>75</v>
      </c>
      <c r="C70" s="11" t="s">
        <v>7</v>
      </c>
      <c r="D70" s="79">
        <v>6</v>
      </c>
      <c r="E70" s="43"/>
      <c r="F70" s="8"/>
      <c r="G70" s="12"/>
      <c r="H70" s="3"/>
      <c r="I70" s="4"/>
      <c r="J70" s="5"/>
    </row>
    <row r="71" spans="1:10" ht="29.25" customHeight="1" thickBot="1">
      <c r="A71" s="39">
        <f t="shared" si="0"/>
        <v>47</v>
      </c>
      <c r="B71" s="72" t="s">
        <v>76</v>
      </c>
      <c r="C71" s="11" t="s">
        <v>7</v>
      </c>
      <c r="D71" s="79">
        <v>6</v>
      </c>
      <c r="E71" s="43"/>
      <c r="F71" s="8"/>
      <c r="G71" s="12"/>
      <c r="H71" s="3"/>
      <c r="I71" s="4"/>
      <c r="J71" s="5"/>
    </row>
    <row r="72" spans="1:10" ht="26.25" customHeight="1" thickBot="1">
      <c r="A72" s="39">
        <f t="shared" si="0"/>
        <v>48</v>
      </c>
      <c r="B72" s="72" t="s">
        <v>77</v>
      </c>
      <c r="C72" s="11" t="s">
        <v>7</v>
      </c>
      <c r="D72" s="79">
        <v>6</v>
      </c>
      <c r="E72" s="43"/>
      <c r="F72" s="8"/>
      <c r="G72" s="12"/>
      <c r="H72" s="3"/>
      <c r="I72" s="4"/>
      <c r="J72" s="5"/>
    </row>
    <row r="73" spans="1:10" ht="33" customHeight="1" thickBot="1">
      <c r="A73" s="39">
        <f t="shared" si="0"/>
        <v>49</v>
      </c>
      <c r="B73" s="72" t="s">
        <v>78</v>
      </c>
      <c r="C73" s="11" t="s">
        <v>7</v>
      </c>
      <c r="D73" s="79">
        <v>6</v>
      </c>
      <c r="E73" s="43"/>
      <c r="F73" s="8"/>
      <c r="G73" s="12"/>
      <c r="H73" s="3"/>
      <c r="I73" s="4"/>
      <c r="J73" s="5"/>
    </row>
    <row r="74" spans="1:10" ht="29.25" customHeight="1" thickBot="1">
      <c r="A74" s="39">
        <f t="shared" si="0"/>
        <v>50</v>
      </c>
      <c r="B74" s="72" t="s">
        <v>79</v>
      </c>
      <c r="C74" s="11" t="s">
        <v>7</v>
      </c>
      <c r="D74" s="79">
        <v>20</v>
      </c>
      <c r="E74" s="43"/>
      <c r="F74" s="8"/>
      <c r="G74" s="12"/>
      <c r="H74" s="3"/>
      <c r="I74" s="4"/>
      <c r="J74" s="5"/>
    </row>
    <row r="75" spans="1:10" ht="29.25" customHeight="1" thickBot="1">
      <c r="A75" s="39">
        <f>A74+1</f>
        <v>51</v>
      </c>
      <c r="B75" s="72" t="s">
        <v>80</v>
      </c>
      <c r="C75" s="11" t="s">
        <v>7</v>
      </c>
      <c r="D75" s="79">
        <v>60</v>
      </c>
      <c r="E75" s="43"/>
      <c r="F75" s="8"/>
      <c r="G75" s="12"/>
      <c r="H75" s="3"/>
      <c r="I75" s="4"/>
      <c r="J75" s="5"/>
    </row>
    <row r="76" spans="1:10" ht="26.25" customHeight="1" thickBot="1">
      <c r="A76" s="39">
        <f>A75+1</f>
        <v>52</v>
      </c>
      <c r="B76" s="72" t="s">
        <v>81</v>
      </c>
      <c r="C76" s="11" t="s">
        <v>7</v>
      </c>
      <c r="D76" s="79">
        <v>10</v>
      </c>
      <c r="E76" s="43"/>
      <c r="F76" s="8"/>
      <c r="G76" s="12"/>
      <c r="H76" s="3"/>
      <c r="I76" s="4"/>
      <c r="J76" s="5"/>
    </row>
    <row r="77" spans="1:10" ht="30.75" customHeight="1" thickBot="1">
      <c r="A77" s="39">
        <f t="shared" si="0"/>
        <v>53</v>
      </c>
      <c r="B77" s="72" t="s">
        <v>82</v>
      </c>
      <c r="C77" s="11" t="s">
        <v>7</v>
      </c>
      <c r="D77" s="79">
        <v>15</v>
      </c>
      <c r="E77" s="43"/>
      <c r="F77" s="8"/>
      <c r="G77" s="12"/>
      <c r="H77" s="3"/>
      <c r="I77" s="4"/>
      <c r="J77" s="5"/>
    </row>
    <row r="78" spans="1:10" ht="24.75" customHeight="1" thickBot="1">
      <c r="A78" s="39">
        <f t="shared" si="0"/>
        <v>54</v>
      </c>
      <c r="B78" s="72" t="s">
        <v>83</v>
      </c>
      <c r="C78" s="11" t="s">
        <v>7</v>
      </c>
      <c r="D78" s="79">
        <v>10</v>
      </c>
      <c r="E78" s="43"/>
      <c r="F78" s="8"/>
      <c r="G78" s="12"/>
      <c r="H78" s="3"/>
      <c r="I78" s="4"/>
      <c r="J78" s="5"/>
    </row>
    <row r="79" spans="1:10" ht="20.25" customHeight="1" thickBot="1">
      <c r="A79" s="39">
        <f t="shared" si="0"/>
        <v>55</v>
      </c>
      <c r="B79" s="72" t="s">
        <v>84</v>
      </c>
      <c r="C79" s="11" t="s">
        <v>7</v>
      </c>
      <c r="D79" s="79">
        <v>1</v>
      </c>
      <c r="E79" s="43"/>
      <c r="F79" s="8"/>
      <c r="G79" s="12"/>
      <c r="H79" s="3"/>
      <c r="I79" s="4"/>
      <c r="J79" s="5"/>
    </row>
    <row r="80" spans="1:10" ht="20.25" customHeight="1" thickBot="1">
      <c r="A80" s="39">
        <f t="shared" si="0"/>
        <v>56</v>
      </c>
      <c r="B80" s="72" t="s">
        <v>85</v>
      </c>
      <c r="C80" s="11" t="s">
        <v>7</v>
      </c>
      <c r="D80" s="79">
        <v>1</v>
      </c>
      <c r="E80" s="43"/>
      <c r="F80" s="8"/>
      <c r="G80" s="12"/>
      <c r="H80" s="3"/>
      <c r="I80" s="4"/>
      <c r="J80" s="5"/>
    </row>
    <row r="81" spans="1:33" s="30" customFormat="1" ht="30" customHeight="1">
      <c r="A81" s="50"/>
      <c r="B81" s="51"/>
      <c r="C81" s="52"/>
      <c r="D81" s="50"/>
      <c r="E81" s="53"/>
      <c r="F81" s="54"/>
      <c r="G81" s="55"/>
      <c r="H81" s="55"/>
      <c r="I81" s="56"/>
      <c r="J81" s="57">
        <v>26</v>
      </c>
    </row>
    <row r="82" spans="1:33" s="30" customFormat="1" ht="17.25" customHeight="1">
      <c r="A82" s="50"/>
      <c r="B82" s="58"/>
      <c r="C82" s="52"/>
      <c r="D82" s="50"/>
      <c r="E82" s="59"/>
      <c r="F82" s="54"/>
      <c r="G82" s="55"/>
      <c r="H82" s="55"/>
      <c r="I82" s="56"/>
      <c r="J82" s="57"/>
    </row>
    <row r="83" spans="1:33" s="30" customFormat="1" ht="19.5" customHeight="1">
      <c r="A83" s="50"/>
      <c r="B83" s="58"/>
      <c r="C83" s="52"/>
      <c r="D83" s="50"/>
      <c r="E83" s="59"/>
      <c r="F83" s="54"/>
      <c r="G83" s="55"/>
      <c r="H83" s="55"/>
      <c r="I83" s="56"/>
      <c r="J83" s="57"/>
    </row>
    <row r="84" spans="1:33" s="30" customFormat="1" ht="18.75" customHeight="1" thickBot="1">
      <c r="A84" s="44"/>
      <c r="B84" s="66"/>
      <c r="C84" s="45"/>
      <c r="D84" s="44"/>
      <c r="E84" s="67"/>
      <c r="F84" s="46"/>
      <c r="G84" s="47"/>
      <c r="H84" s="47"/>
      <c r="I84" s="48"/>
      <c r="J84" s="49"/>
    </row>
    <row r="85" spans="1:33" ht="28.5" customHeight="1" thickBot="1">
      <c r="A85" s="39">
        <f>A80+1</f>
        <v>57</v>
      </c>
      <c r="B85" s="72" t="s">
        <v>86</v>
      </c>
      <c r="C85" s="11" t="s">
        <v>7</v>
      </c>
      <c r="D85" s="79">
        <v>8</v>
      </c>
      <c r="E85" s="43"/>
      <c r="F85" s="8"/>
      <c r="G85" s="12"/>
      <c r="H85" s="3"/>
      <c r="I85" s="4"/>
      <c r="J85" s="5"/>
    </row>
    <row r="86" spans="1:33" ht="26.25" customHeight="1" thickBot="1">
      <c r="A86" s="39">
        <f t="shared" si="0"/>
        <v>58</v>
      </c>
      <c r="B86" s="72" t="s">
        <v>87</v>
      </c>
      <c r="C86" s="26" t="s">
        <v>7</v>
      </c>
      <c r="D86" s="79">
        <v>6</v>
      </c>
      <c r="E86" s="43"/>
      <c r="F86" s="8"/>
      <c r="G86" s="12"/>
      <c r="H86" s="7"/>
      <c r="I86" s="27"/>
      <c r="J86" s="28"/>
    </row>
    <row r="87" spans="1:33" ht="32.25" customHeight="1" thickBot="1">
      <c r="A87" s="39">
        <f t="shared" si="0"/>
        <v>59</v>
      </c>
      <c r="B87" s="72" t="s">
        <v>88</v>
      </c>
      <c r="C87" s="11" t="s">
        <v>7</v>
      </c>
      <c r="D87" s="79">
        <v>10</v>
      </c>
      <c r="E87" s="43"/>
      <c r="F87" s="8"/>
      <c r="G87" s="12"/>
      <c r="H87" s="3"/>
      <c r="I87" s="4"/>
      <c r="J87" s="5"/>
    </row>
    <row r="88" spans="1:33" ht="32.25" customHeight="1" thickBot="1">
      <c r="A88" s="60">
        <v>60</v>
      </c>
      <c r="B88" s="72" t="s">
        <v>35</v>
      </c>
      <c r="C88" s="11" t="s">
        <v>7</v>
      </c>
      <c r="D88" s="79">
        <v>3</v>
      </c>
      <c r="E88" s="43"/>
      <c r="F88" s="75"/>
      <c r="G88" s="62"/>
      <c r="H88" s="62"/>
      <c r="I88" s="76"/>
      <c r="J88" s="5"/>
    </row>
    <row r="89" spans="1:33" ht="32.25" customHeight="1" thickBot="1">
      <c r="A89" s="60">
        <v>61</v>
      </c>
      <c r="B89" s="72" t="s">
        <v>36</v>
      </c>
      <c r="C89" s="26" t="s">
        <v>7</v>
      </c>
      <c r="D89" s="79">
        <v>20</v>
      </c>
      <c r="E89" s="43"/>
      <c r="F89" s="75"/>
      <c r="G89" s="62"/>
      <c r="H89" s="62"/>
      <c r="I89" s="76"/>
      <c r="J89" s="5"/>
    </row>
    <row r="90" spans="1:33" ht="32.25" customHeight="1" thickBot="1">
      <c r="A90" s="60">
        <v>62</v>
      </c>
      <c r="B90" s="72" t="s">
        <v>37</v>
      </c>
      <c r="C90" s="11" t="s">
        <v>7</v>
      </c>
      <c r="D90" s="79">
        <v>8</v>
      </c>
      <c r="E90" s="43"/>
      <c r="F90" s="75"/>
      <c r="G90" s="62"/>
      <c r="H90" s="62"/>
      <c r="I90" s="76"/>
      <c r="J90" s="5"/>
    </row>
    <row r="91" spans="1:33" s="10" customFormat="1" ht="21" customHeight="1" thickBot="1">
      <c r="A91" s="107" t="s">
        <v>40</v>
      </c>
      <c r="B91" s="108"/>
      <c r="C91" s="108"/>
      <c r="D91" s="108"/>
      <c r="E91" s="108"/>
      <c r="F91" s="108"/>
      <c r="G91" s="108"/>
      <c r="H91" s="73"/>
      <c r="I91" s="74"/>
      <c r="J91" s="29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 spans="1:33">
      <c r="A92" s="9"/>
      <c r="B92" s="9"/>
      <c r="C92" s="9"/>
      <c r="D92" s="80"/>
      <c r="E92" s="9"/>
      <c r="F92" s="9"/>
      <c r="G92" s="9"/>
      <c r="H92" s="9"/>
      <c r="I92" s="9"/>
      <c r="J92" s="9"/>
    </row>
    <row r="93" spans="1:33">
      <c r="A93" s="9"/>
      <c r="B93" s="9"/>
      <c r="C93" s="9"/>
      <c r="D93" s="80"/>
      <c r="E93" s="9"/>
      <c r="F93" s="9"/>
      <c r="G93" s="9"/>
      <c r="H93" s="9"/>
      <c r="I93" s="9"/>
      <c r="J93" s="9"/>
    </row>
    <row r="94" spans="1:33" ht="38.25" customHeight="1">
      <c r="A94" s="83" t="s">
        <v>42</v>
      </c>
      <c r="B94" s="83"/>
      <c r="C94" s="83"/>
      <c r="D94" s="83"/>
      <c r="E94" s="83"/>
      <c r="F94" s="83"/>
      <c r="G94" s="83"/>
      <c r="H94" s="83"/>
      <c r="I94" s="83"/>
      <c r="J94" s="83"/>
    </row>
    <row r="95" spans="1:33">
      <c r="A95" s="1"/>
    </row>
    <row r="96" spans="1:33">
      <c r="A96" s="1"/>
    </row>
    <row r="97" spans="1:2">
      <c r="A97" s="1" t="s">
        <v>43</v>
      </c>
    </row>
    <row r="98" spans="1:2">
      <c r="B98" s="1" t="s">
        <v>8</v>
      </c>
    </row>
    <row r="99" spans="1:2">
      <c r="A99" s="1"/>
    </row>
    <row r="116" spans="10:10">
      <c r="J116" s="82">
        <v>27</v>
      </c>
    </row>
  </sheetData>
  <mergeCells count="29">
    <mergeCell ref="D14:D15"/>
    <mergeCell ref="A91:G91"/>
    <mergeCell ref="J14:J19"/>
    <mergeCell ref="A14:A19"/>
    <mergeCell ref="H14:H15"/>
    <mergeCell ref="I14:I15"/>
    <mergeCell ref="G14:G15"/>
    <mergeCell ref="C14:C16"/>
    <mergeCell ref="A5:C5"/>
    <mergeCell ref="A4:J4"/>
    <mergeCell ref="D5:J5"/>
    <mergeCell ref="D12:J12"/>
    <mergeCell ref="A2:J3"/>
    <mergeCell ref="A94:J94"/>
    <mergeCell ref="D6:J6"/>
    <mergeCell ref="D7:J7"/>
    <mergeCell ref="D8:J8"/>
    <mergeCell ref="D9:J9"/>
    <mergeCell ref="D10:J10"/>
    <mergeCell ref="D11:J11"/>
    <mergeCell ref="A12:C12"/>
    <mergeCell ref="A10:C10"/>
    <mergeCell ref="A11:C11"/>
    <mergeCell ref="A8:C8"/>
    <mergeCell ref="A9:C9"/>
    <mergeCell ref="A6:C6"/>
    <mergeCell ref="A7:C7"/>
    <mergeCell ref="E14:E15"/>
    <mergeCell ref="F14:F15"/>
  </mergeCells>
  <pageMargins left="0.2" right="0.2" top="0" bottom="0" header="0.05" footer="0.05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техн.сп.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2017-07-28T10:07:53Z</dcterms:modified>
</cp:coreProperties>
</file>